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08ED1D72-1BB9-4F84-A942-B5A2C3D7929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<sst xmlns="http://schemas.openxmlformats.org/spreadsheetml/2006/main" count="1217" uniqueCount="664">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</sst>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555</v>
      </c>
      <c r="B10" s="187"/>
      <c r="C10" s="195" t="str">
        <f>VLOOKUP(A10,lista,2,0)</f>
        <v>G. MATERIAL RODANTE Y LÍNEA AÉREA DE CONTACTO</v>
      </c>
      <c r="D10" s="195"/>
      <c r="E10" s="195"/>
      <c r="F10" s="195"/>
      <c r="G10" s="195" t="str">
        <f>VLOOKUP(A10,lista,3,0)</f>
        <v>Asistente 3</v>
      </c>
      <c r="H10" s="195"/>
      <c r="I10" s="202" t="str">
        <f>VLOOKUP(A10,lista,4,0)</f>
        <v>Vigilante en Obras de Línea Aérea de Contacto</v>
      </c>
      <c r="J10" s="203"/>
      <c r="K10" s="195" t="str">
        <f>VLOOKUP(A10,lista,5,0)</f>
        <v>Barcelona</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1 año de experiencia profesional global en obras o mantenimiento de instalaciones.
Al menos 1 año de experiencia global en el sector del Transporte.
Al menos 1 año de experiencia en asistencia técnica de obra de montaje de línea aérea de contracto.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0Pa+K7P6ueMXGoKURyycJ23kFGUA3/RwVZ/fOpz2E/Vs5P1uSo650kAlCDAaZ8qs1mxEEiZQy79lC+TZozM2Q==" saltValue="RwRO3fV3jvKjG2uaDwIB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2025-05-19T14:32:18Z</dcterms:modified>
</cp:coreProperties>
</file>